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1440" windowWidth="22260" windowHeight="12648"/>
  </bookViews>
  <sheets>
    <sheet name="2023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2" i="1" l="1"/>
  <c r="G27" i="1" l="1"/>
  <c r="H28" i="1" s="1"/>
  <c r="H29" i="1" s="1"/>
  <c r="G24" i="1"/>
  <c r="H25" i="1" s="1"/>
  <c r="H26" i="1" s="1"/>
  <c r="H20" i="1"/>
  <c r="G20" i="1"/>
  <c r="H12" i="1"/>
  <c r="G12" i="1"/>
  <c r="E12" i="1"/>
  <c r="D12" i="1"/>
  <c r="I18" i="1" l="1"/>
  <c r="H21" i="1"/>
  <c r="G21" i="1"/>
  <c r="G25" i="1"/>
  <c r="G26" i="1" s="1"/>
  <c r="G28" i="1"/>
  <c r="G29" i="1" s="1"/>
</calcChain>
</file>

<file path=xl/sharedStrings.xml><?xml version="1.0" encoding="utf-8"?>
<sst xmlns="http://schemas.openxmlformats.org/spreadsheetml/2006/main" count="50" uniqueCount="34">
  <si>
    <t>(B) N° de département :</t>
  </si>
  <si>
    <t xml:space="preserve"> (C) Nom de la collectivité</t>
  </si>
  <si>
    <t xml:space="preserve"> (D) Nature</t>
  </si>
  <si>
    <t>Emplois fonctionnels concernés</t>
  </si>
  <si>
    <t>HOMME</t>
  </si>
  <si>
    <t>FEMME</t>
  </si>
  <si>
    <t xml:space="preserve">HOMME </t>
  </si>
  <si>
    <t>DGS</t>
  </si>
  <si>
    <t>DGAS</t>
  </si>
  <si>
    <t>DGST</t>
  </si>
  <si>
    <t>Total par sexe</t>
  </si>
  <si>
    <t>Ne remplir que les cases colorées</t>
  </si>
  <si>
    <t xml:space="preserve">Total par sexe années antérieures </t>
  </si>
  <si>
    <t xml:space="preserve"> </t>
  </si>
  <si>
    <t xml:space="preserve">(H = F + G) Total primo par sexe </t>
  </si>
  <si>
    <r>
      <t>Au titre du 1</t>
    </r>
    <r>
      <rPr>
        <vertAlign val="superscript"/>
        <sz val="11"/>
        <color indexed="8"/>
        <rFont val="Calibri"/>
        <family val="2"/>
      </rPr>
      <t>er</t>
    </r>
    <r>
      <rPr>
        <sz val="11"/>
        <color theme="1"/>
        <rFont val="Calibri"/>
        <family val="2"/>
        <scheme val="minor"/>
      </rPr>
      <t xml:space="preserve"> cycle</t>
    </r>
  </si>
  <si>
    <t>Nombre minimal de représentant de chaque sexe</t>
  </si>
  <si>
    <t>Nombre  d'unités manquantes</t>
  </si>
  <si>
    <t>Contribution due</t>
  </si>
  <si>
    <r>
      <t>Au titre du 2</t>
    </r>
    <r>
      <rPr>
        <vertAlign val="superscript"/>
        <sz val="11"/>
        <color indexed="8"/>
        <rFont val="Calibri"/>
        <family val="2"/>
      </rPr>
      <t>ème</t>
    </r>
    <r>
      <rPr>
        <sz val="11"/>
        <color theme="1"/>
        <rFont val="Calibri"/>
        <family val="2"/>
        <scheme val="minor"/>
      </rPr>
      <t xml:space="preserve"> cycle</t>
    </r>
  </si>
  <si>
    <t xml:space="preserve">Expert de haut niveau- Directeur de projet </t>
  </si>
  <si>
    <t>*La contribution n’est due que si à la fois le flux (colonnes H) et le stock (A) ne respectent pas les 40% de nominations équilibrées</t>
  </si>
  <si>
    <t xml:space="preserve"> Tableau de déclaration relatif aux nominations équilibrées - à remplir par la collectivité ou l'établissement au titre de l'année 2023 </t>
  </si>
  <si>
    <r>
      <t xml:space="preserve">         (A)</t>
    </r>
    <r>
      <rPr>
        <b/>
        <sz val="9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 xml:space="preserve">Nombre d'agents sur emplois de direction au 31/12/2023 :  </t>
    </r>
  </si>
  <si>
    <t>(E) Nominations an 2023 (y compris primo-nominations)</t>
  </si>
  <si>
    <t xml:space="preserve">(F)  Primo-nominations année 2023 </t>
  </si>
  <si>
    <t>Total par sexe  en 2023</t>
  </si>
  <si>
    <r>
      <t>(I) Répartition par sexe des 4</t>
    </r>
    <r>
      <rPr>
        <b/>
        <sz val="10"/>
        <color indexed="8"/>
        <rFont val="Calibri"/>
        <family val="2"/>
      </rPr>
      <t xml:space="preserve"> premières nominations prononcées au titre du cycle  achevé en année 2023</t>
    </r>
  </si>
  <si>
    <r>
      <t>(J) Répartition par sexe des primo-nominations suivantes au titre du 2</t>
    </r>
    <r>
      <rPr>
        <b/>
        <vertAlign val="superscript"/>
        <sz val="10"/>
        <color indexed="8"/>
        <rFont val="Calibri"/>
        <family val="2"/>
      </rPr>
      <t>ème</t>
    </r>
    <r>
      <rPr>
        <b/>
        <sz val="10"/>
        <color indexed="8"/>
        <rFont val="Calibri"/>
        <family val="2"/>
      </rPr>
      <t xml:space="preserve"> cycle année 2023 (cette ligne n'est pas saisie si le total est inférieur à 4)</t>
    </r>
  </si>
  <si>
    <t>(G) Rappel des primo-nominations années antérieures (depuis le renouvellement de l'assemblée délibérante ou le dernier cycle achevé)</t>
  </si>
  <si>
    <t>Cergy</t>
  </si>
  <si>
    <t>commune</t>
  </si>
  <si>
    <t xml:space="preserve">4 EF (1F et 3H) dont DGS : 1 H </t>
  </si>
  <si>
    <t xml:space="preserve">DGAS : 1F et 2H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</si>
</sst>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\ &quot;€&quot;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vertAlign val="superscript"/>
      <sz val="11"/>
      <color indexed="8"/>
      <name val="Calibri"/>
      <family val="2"/>
    </font>
    <font>
      <b/>
      <sz val="9"/>
      <color theme="1"/>
      <name val="Calibri"/>
      <family val="2"/>
      <scheme val="minor"/>
    </font>
    <font>
      <b/>
      <sz val="10"/>
      <color indexed="8"/>
      <name val="Calibri"/>
      <family val="2"/>
    </font>
    <font>
      <b/>
      <vertAlign val="superscript"/>
      <sz val="10"/>
      <color indexed="8"/>
      <name val="Calibri"/>
      <family val="2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/>
    <xf numFmtId="0" fontId="1" fillId="0" borderId="0" xfId="0" applyFont="1" applyAlignment="1"/>
    <xf numFmtId="0" fontId="0" fillId="2" borderId="2" xfId="0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1" fontId="0" fillId="0" borderId="6" xfId="0" applyNumberFormat="1" applyBorder="1" applyAlignment="1">
      <alignment horizontal="center" vertical="center"/>
    </xf>
    <xf numFmtId="164" fontId="0" fillId="0" borderId="6" xfId="0" applyNumberFormat="1" applyBorder="1" applyAlignment="1">
      <alignment horizontal="center" vertical="center"/>
    </xf>
    <xf numFmtId="0" fontId="10" fillId="0" borderId="0" xfId="0" applyFont="1" applyBorder="1" applyAlignment="1">
      <alignment vertical="center"/>
    </xf>
    <xf numFmtId="0" fontId="10" fillId="0" borderId="0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 wrapText="1"/>
    </xf>
    <xf numFmtId="14" fontId="0" fillId="0" borderId="0" xfId="0" applyNumberFormat="1" applyFill="1" applyBorder="1" applyAlignment="1">
      <alignment horizontal="center" vertical="center" wrapText="1"/>
    </xf>
    <xf numFmtId="0" fontId="0" fillId="0" borderId="0" xfId="0" applyFill="1"/>
    <xf numFmtId="0" fontId="0" fillId="0" borderId="0" xfId="0" applyFill="1" applyAlignment="1">
      <alignment horizontal="center"/>
    </xf>
    <xf numFmtId="14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 vertical="center"/>
    </xf>
    <xf numFmtId="14" fontId="0" fillId="0" borderId="0" xfId="0" applyNumberFormat="1" applyFill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1" fillId="0" borderId="0" xfId="0" applyFont="1"/>
    <xf numFmtId="0" fontId="0" fillId="0" borderId="13" xfId="0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6" xfId="0" applyFill="1" applyBorder="1" applyAlignment="1">
      <alignment horizontal="center" vertical="center" wrapText="1"/>
    </xf>
    <xf numFmtId="1" fontId="0" fillId="0" borderId="4" xfId="0" applyNumberFormat="1" applyBorder="1" applyAlignment="1">
      <alignment horizontal="center" vertical="center"/>
    </xf>
    <xf numFmtId="1" fontId="0" fillId="0" borderId="5" xfId="0" applyNumberForma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tabSelected="1" zoomScale="85" zoomScaleNormal="85" workbookViewId="0">
      <selection activeCell="J21" sqref="J21"/>
    </sheetView>
  </sheetViews>
  <sheetFormatPr baseColWidth="10" defaultRowHeight="14.4" x14ac:dyDescent="0.3"/>
  <cols>
    <col min="1" max="1" width="36.88671875" customWidth="1"/>
    <col min="2" max="2" width="42.6640625" customWidth="1"/>
    <col min="3" max="3" width="29.6640625" customWidth="1"/>
    <col min="4" max="4" width="13" customWidth="1"/>
    <col min="5" max="5" width="15.5546875" customWidth="1"/>
    <col min="6" max="6" width="28.88671875" customWidth="1"/>
    <col min="254" max="254" width="42.88671875" customWidth="1"/>
    <col min="255" max="255" width="19.6640625" customWidth="1"/>
    <col min="256" max="256" width="22.33203125" customWidth="1"/>
    <col min="257" max="257" width="13" customWidth="1"/>
    <col min="258" max="258" width="12.6640625" customWidth="1"/>
    <col min="259" max="259" width="27.88671875" customWidth="1"/>
    <col min="263" max="263" width="17" customWidth="1"/>
    <col min="264" max="264" width="15.5546875" customWidth="1"/>
    <col min="510" max="510" width="42.88671875" customWidth="1"/>
    <col min="511" max="511" width="19.6640625" customWidth="1"/>
    <col min="512" max="512" width="22.33203125" customWidth="1"/>
    <col min="513" max="513" width="13" customWidth="1"/>
    <col min="514" max="514" width="12.6640625" customWidth="1"/>
    <col min="515" max="515" width="27.88671875" customWidth="1"/>
    <col min="519" max="519" width="17" customWidth="1"/>
    <col min="520" max="520" width="15.5546875" customWidth="1"/>
    <col min="766" max="766" width="42.88671875" customWidth="1"/>
    <col min="767" max="767" width="19.6640625" customWidth="1"/>
    <col min="768" max="768" width="22.33203125" customWidth="1"/>
    <col min="769" max="769" width="13" customWidth="1"/>
    <col min="770" max="770" width="12.6640625" customWidth="1"/>
    <col min="771" max="771" width="27.88671875" customWidth="1"/>
    <col min="775" max="775" width="17" customWidth="1"/>
    <col min="776" max="776" width="15.5546875" customWidth="1"/>
    <col min="1022" max="1022" width="42.88671875" customWidth="1"/>
    <col min="1023" max="1023" width="19.6640625" customWidth="1"/>
    <col min="1024" max="1024" width="22.33203125" customWidth="1"/>
    <col min="1025" max="1025" width="13" customWidth="1"/>
    <col min="1026" max="1026" width="12.6640625" customWidth="1"/>
    <col min="1027" max="1027" width="27.88671875" customWidth="1"/>
    <col min="1031" max="1031" width="17" customWidth="1"/>
    <col min="1032" max="1032" width="15.5546875" customWidth="1"/>
    <col min="1278" max="1278" width="42.88671875" customWidth="1"/>
    <col min="1279" max="1279" width="19.6640625" customWidth="1"/>
    <col min="1280" max="1280" width="22.33203125" customWidth="1"/>
    <col min="1281" max="1281" width="13" customWidth="1"/>
    <col min="1282" max="1282" width="12.6640625" customWidth="1"/>
    <col min="1283" max="1283" width="27.88671875" customWidth="1"/>
    <col min="1287" max="1287" width="17" customWidth="1"/>
    <col min="1288" max="1288" width="15.5546875" customWidth="1"/>
    <col min="1534" max="1534" width="42.88671875" customWidth="1"/>
    <col min="1535" max="1535" width="19.6640625" customWidth="1"/>
    <col min="1536" max="1536" width="22.33203125" customWidth="1"/>
    <col min="1537" max="1537" width="13" customWidth="1"/>
    <col min="1538" max="1538" width="12.6640625" customWidth="1"/>
    <col min="1539" max="1539" width="27.88671875" customWidth="1"/>
    <col min="1543" max="1543" width="17" customWidth="1"/>
    <col min="1544" max="1544" width="15.5546875" customWidth="1"/>
    <col min="1790" max="1790" width="42.88671875" customWidth="1"/>
    <col min="1791" max="1791" width="19.6640625" customWidth="1"/>
    <col min="1792" max="1792" width="22.33203125" customWidth="1"/>
    <col min="1793" max="1793" width="13" customWidth="1"/>
    <col min="1794" max="1794" width="12.6640625" customWidth="1"/>
    <col min="1795" max="1795" width="27.88671875" customWidth="1"/>
    <col min="1799" max="1799" width="17" customWidth="1"/>
    <col min="1800" max="1800" width="15.5546875" customWidth="1"/>
    <col min="2046" max="2046" width="42.88671875" customWidth="1"/>
    <col min="2047" max="2047" width="19.6640625" customWidth="1"/>
    <col min="2048" max="2048" width="22.33203125" customWidth="1"/>
    <col min="2049" max="2049" width="13" customWidth="1"/>
    <col min="2050" max="2050" width="12.6640625" customWidth="1"/>
    <col min="2051" max="2051" width="27.88671875" customWidth="1"/>
    <col min="2055" max="2055" width="17" customWidth="1"/>
    <col min="2056" max="2056" width="15.5546875" customWidth="1"/>
    <col min="2302" max="2302" width="42.88671875" customWidth="1"/>
    <col min="2303" max="2303" width="19.6640625" customWidth="1"/>
    <col min="2304" max="2304" width="22.33203125" customWidth="1"/>
    <col min="2305" max="2305" width="13" customWidth="1"/>
    <col min="2306" max="2306" width="12.6640625" customWidth="1"/>
    <col min="2307" max="2307" width="27.88671875" customWidth="1"/>
    <col min="2311" max="2311" width="17" customWidth="1"/>
    <col min="2312" max="2312" width="15.5546875" customWidth="1"/>
    <col min="2558" max="2558" width="42.88671875" customWidth="1"/>
    <col min="2559" max="2559" width="19.6640625" customWidth="1"/>
    <col min="2560" max="2560" width="22.33203125" customWidth="1"/>
    <col min="2561" max="2561" width="13" customWidth="1"/>
    <col min="2562" max="2562" width="12.6640625" customWidth="1"/>
    <col min="2563" max="2563" width="27.88671875" customWidth="1"/>
    <col min="2567" max="2567" width="17" customWidth="1"/>
    <col min="2568" max="2568" width="15.5546875" customWidth="1"/>
    <col min="2814" max="2814" width="42.88671875" customWidth="1"/>
    <col min="2815" max="2815" width="19.6640625" customWidth="1"/>
    <col min="2816" max="2816" width="22.33203125" customWidth="1"/>
    <col min="2817" max="2817" width="13" customWidth="1"/>
    <col min="2818" max="2818" width="12.6640625" customWidth="1"/>
    <col min="2819" max="2819" width="27.88671875" customWidth="1"/>
    <col min="2823" max="2823" width="17" customWidth="1"/>
    <col min="2824" max="2824" width="15.5546875" customWidth="1"/>
    <col min="3070" max="3070" width="42.88671875" customWidth="1"/>
    <col min="3071" max="3071" width="19.6640625" customWidth="1"/>
    <col min="3072" max="3072" width="22.33203125" customWidth="1"/>
    <col min="3073" max="3073" width="13" customWidth="1"/>
    <col min="3074" max="3074" width="12.6640625" customWidth="1"/>
    <col min="3075" max="3075" width="27.88671875" customWidth="1"/>
    <col min="3079" max="3079" width="17" customWidth="1"/>
    <col min="3080" max="3080" width="15.5546875" customWidth="1"/>
    <col min="3326" max="3326" width="42.88671875" customWidth="1"/>
    <col min="3327" max="3327" width="19.6640625" customWidth="1"/>
    <col min="3328" max="3328" width="22.33203125" customWidth="1"/>
    <col min="3329" max="3329" width="13" customWidth="1"/>
    <col min="3330" max="3330" width="12.6640625" customWidth="1"/>
    <col min="3331" max="3331" width="27.88671875" customWidth="1"/>
    <col min="3335" max="3335" width="17" customWidth="1"/>
    <col min="3336" max="3336" width="15.5546875" customWidth="1"/>
    <col min="3582" max="3582" width="42.88671875" customWidth="1"/>
    <col min="3583" max="3583" width="19.6640625" customWidth="1"/>
    <col min="3584" max="3584" width="22.33203125" customWidth="1"/>
    <col min="3585" max="3585" width="13" customWidth="1"/>
    <col min="3586" max="3586" width="12.6640625" customWidth="1"/>
    <col min="3587" max="3587" width="27.88671875" customWidth="1"/>
    <col min="3591" max="3591" width="17" customWidth="1"/>
    <col min="3592" max="3592" width="15.5546875" customWidth="1"/>
    <col min="3838" max="3838" width="42.88671875" customWidth="1"/>
    <col min="3839" max="3839" width="19.6640625" customWidth="1"/>
    <col min="3840" max="3840" width="22.33203125" customWidth="1"/>
    <col min="3841" max="3841" width="13" customWidth="1"/>
    <col min="3842" max="3842" width="12.6640625" customWidth="1"/>
    <col min="3843" max="3843" width="27.88671875" customWidth="1"/>
    <col min="3847" max="3847" width="17" customWidth="1"/>
    <col min="3848" max="3848" width="15.5546875" customWidth="1"/>
    <col min="4094" max="4094" width="42.88671875" customWidth="1"/>
    <col min="4095" max="4095" width="19.6640625" customWidth="1"/>
    <col min="4096" max="4096" width="22.33203125" customWidth="1"/>
    <col min="4097" max="4097" width="13" customWidth="1"/>
    <col min="4098" max="4098" width="12.6640625" customWidth="1"/>
    <col min="4099" max="4099" width="27.88671875" customWidth="1"/>
    <col min="4103" max="4103" width="17" customWidth="1"/>
    <col min="4104" max="4104" width="15.5546875" customWidth="1"/>
    <col min="4350" max="4350" width="42.88671875" customWidth="1"/>
    <col min="4351" max="4351" width="19.6640625" customWidth="1"/>
    <col min="4352" max="4352" width="22.33203125" customWidth="1"/>
    <col min="4353" max="4353" width="13" customWidth="1"/>
    <col min="4354" max="4354" width="12.6640625" customWidth="1"/>
    <col min="4355" max="4355" width="27.88671875" customWidth="1"/>
    <col min="4359" max="4359" width="17" customWidth="1"/>
    <col min="4360" max="4360" width="15.5546875" customWidth="1"/>
    <col min="4606" max="4606" width="42.88671875" customWidth="1"/>
    <col min="4607" max="4607" width="19.6640625" customWidth="1"/>
    <col min="4608" max="4608" width="22.33203125" customWidth="1"/>
    <col min="4609" max="4609" width="13" customWidth="1"/>
    <col min="4610" max="4610" width="12.6640625" customWidth="1"/>
    <col min="4611" max="4611" width="27.88671875" customWidth="1"/>
    <col min="4615" max="4615" width="17" customWidth="1"/>
    <col min="4616" max="4616" width="15.5546875" customWidth="1"/>
    <col min="4862" max="4862" width="42.88671875" customWidth="1"/>
    <col min="4863" max="4863" width="19.6640625" customWidth="1"/>
    <col min="4864" max="4864" width="22.33203125" customWidth="1"/>
    <col min="4865" max="4865" width="13" customWidth="1"/>
    <col min="4866" max="4866" width="12.6640625" customWidth="1"/>
    <col min="4867" max="4867" width="27.88671875" customWidth="1"/>
    <col min="4871" max="4871" width="17" customWidth="1"/>
    <col min="4872" max="4872" width="15.5546875" customWidth="1"/>
    <col min="5118" max="5118" width="42.88671875" customWidth="1"/>
    <col min="5119" max="5119" width="19.6640625" customWidth="1"/>
    <col min="5120" max="5120" width="22.33203125" customWidth="1"/>
    <col min="5121" max="5121" width="13" customWidth="1"/>
    <col min="5122" max="5122" width="12.6640625" customWidth="1"/>
    <col min="5123" max="5123" width="27.88671875" customWidth="1"/>
    <col min="5127" max="5127" width="17" customWidth="1"/>
    <col min="5128" max="5128" width="15.5546875" customWidth="1"/>
    <col min="5374" max="5374" width="42.88671875" customWidth="1"/>
    <col min="5375" max="5375" width="19.6640625" customWidth="1"/>
    <col min="5376" max="5376" width="22.33203125" customWidth="1"/>
    <col min="5377" max="5377" width="13" customWidth="1"/>
    <col min="5378" max="5378" width="12.6640625" customWidth="1"/>
    <col min="5379" max="5379" width="27.88671875" customWidth="1"/>
    <col min="5383" max="5383" width="17" customWidth="1"/>
    <col min="5384" max="5384" width="15.5546875" customWidth="1"/>
    <col min="5630" max="5630" width="42.88671875" customWidth="1"/>
    <col min="5631" max="5631" width="19.6640625" customWidth="1"/>
    <col min="5632" max="5632" width="22.33203125" customWidth="1"/>
    <col min="5633" max="5633" width="13" customWidth="1"/>
    <col min="5634" max="5634" width="12.6640625" customWidth="1"/>
    <col min="5635" max="5635" width="27.88671875" customWidth="1"/>
    <col min="5639" max="5639" width="17" customWidth="1"/>
    <col min="5640" max="5640" width="15.5546875" customWidth="1"/>
    <col min="5886" max="5886" width="42.88671875" customWidth="1"/>
    <col min="5887" max="5887" width="19.6640625" customWidth="1"/>
    <col min="5888" max="5888" width="22.33203125" customWidth="1"/>
    <col min="5889" max="5889" width="13" customWidth="1"/>
    <col min="5890" max="5890" width="12.6640625" customWidth="1"/>
    <col min="5891" max="5891" width="27.88671875" customWidth="1"/>
    <col min="5895" max="5895" width="17" customWidth="1"/>
    <col min="5896" max="5896" width="15.5546875" customWidth="1"/>
    <col min="6142" max="6142" width="42.88671875" customWidth="1"/>
    <col min="6143" max="6143" width="19.6640625" customWidth="1"/>
    <col min="6144" max="6144" width="22.33203125" customWidth="1"/>
    <col min="6145" max="6145" width="13" customWidth="1"/>
    <col min="6146" max="6146" width="12.6640625" customWidth="1"/>
    <col min="6147" max="6147" width="27.88671875" customWidth="1"/>
    <col min="6151" max="6151" width="17" customWidth="1"/>
    <col min="6152" max="6152" width="15.5546875" customWidth="1"/>
    <col min="6398" max="6398" width="42.88671875" customWidth="1"/>
    <col min="6399" max="6399" width="19.6640625" customWidth="1"/>
    <col min="6400" max="6400" width="22.33203125" customWidth="1"/>
    <col min="6401" max="6401" width="13" customWidth="1"/>
    <col min="6402" max="6402" width="12.6640625" customWidth="1"/>
    <col min="6403" max="6403" width="27.88671875" customWidth="1"/>
    <col min="6407" max="6407" width="17" customWidth="1"/>
    <col min="6408" max="6408" width="15.5546875" customWidth="1"/>
    <col min="6654" max="6654" width="42.88671875" customWidth="1"/>
    <col min="6655" max="6655" width="19.6640625" customWidth="1"/>
    <col min="6656" max="6656" width="22.33203125" customWidth="1"/>
    <col min="6657" max="6657" width="13" customWidth="1"/>
    <col min="6658" max="6658" width="12.6640625" customWidth="1"/>
    <col min="6659" max="6659" width="27.88671875" customWidth="1"/>
    <col min="6663" max="6663" width="17" customWidth="1"/>
    <col min="6664" max="6664" width="15.5546875" customWidth="1"/>
    <col min="6910" max="6910" width="42.88671875" customWidth="1"/>
    <col min="6911" max="6911" width="19.6640625" customWidth="1"/>
    <col min="6912" max="6912" width="22.33203125" customWidth="1"/>
    <col min="6913" max="6913" width="13" customWidth="1"/>
    <col min="6914" max="6914" width="12.6640625" customWidth="1"/>
    <col min="6915" max="6915" width="27.88671875" customWidth="1"/>
    <col min="6919" max="6919" width="17" customWidth="1"/>
    <col min="6920" max="6920" width="15.5546875" customWidth="1"/>
    <col min="7166" max="7166" width="42.88671875" customWidth="1"/>
    <col min="7167" max="7167" width="19.6640625" customWidth="1"/>
    <col min="7168" max="7168" width="22.33203125" customWidth="1"/>
    <col min="7169" max="7169" width="13" customWidth="1"/>
    <col min="7170" max="7170" width="12.6640625" customWidth="1"/>
    <col min="7171" max="7171" width="27.88671875" customWidth="1"/>
    <col min="7175" max="7175" width="17" customWidth="1"/>
    <col min="7176" max="7176" width="15.5546875" customWidth="1"/>
    <col min="7422" max="7422" width="42.88671875" customWidth="1"/>
    <col min="7423" max="7423" width="19.6640625" customWidth="1"/>
    <col min="7424" max="7424" width="22.33203125" customWidth="1"/>
    <col min="7425" max="7425" width="13" customWidth="1"/>
    <col min="7426" max="7426" width="12.6640625" customWidth="1"/>
    <col min="7427" max="7427" width="27.88671875" customWidth="1"/>
    <col min="7431" max="7431" width="17" customWidth="1"/>
    <col min="7432" max="7432" width="15.5546875" customWidth="1"/>
    <col min="7678" max="7678" width="42.88671875" customWidth="1"/>
    <col min="7679" max="7679" width="19.6640625" customWidth="1"/>
    <col min="7680" max="7680" width="22.33203125" customWidth="1"/>
    <col min="7681" max="7681" width="13" customWidth="1"/>
    <col min="7682" max="7682" width="12.6640625" customWidth="1"/>
    <col min="7683" max="7683" width="27.88671875" customWidth="1"/>
    <col min="7687" max="7687" width="17" customWidth="1"/>
    <col min="7688" max="7688" width="15.5546875" customWidth="1"/>
    <col min="7934" max="7934" width="42.88671875" customWidth="1"/>
    <col min="7935" max="7935" width="19.6640625" customWidth="1"/>
    <col min="7936" max="7936" width="22.33203125" customWidth="1"/>
    <col min="7937" max="7937" width="13" customWidth="1"/>
    <col min="7938" max="7938" width="12.6640625" customWidth="1"/>
    <col min="7939" max="7939" width="27.88671875" customWidth="1"/>
    <col min="7943" max="7943" width="17" customWidth="1"/>
    <col min="7944" max="7944" width="15.5546875" customWidth="1"/>
    <col min="8190" max="8190" width="42.88671875" customWidth="1"/>
    <col min="8191" max="8191" width="19.6640625" customWidth="1"/>
    <col min="8192" max="8192" width="22.33203125" customWidth="1"/>
    <col min="8193" max="8193" width="13" customWidth="1"/>
    <col min="8194" max="8194" width="12.6640625" customWidth="1"/>
    <col min="8195" max="8195" width="27.88671875" customWidth="1"/>
    <col min="8199" max="8199" width="17" customWidth="1"/>
    <col min="8200" max="8200" width="15.5546875" customWidth="1"/>
    <col min="8446" max="8446" width="42.88671875" customWidth="1"/>
    <col min="8447" max="8447" width="19.6640625" customWidth="1"/>
    <col min="8448" max="8448" width="22.33203125" customWidth="1"/>
    <col min="8449" max="8449" width="13" customWidth="1"/>
    <col min="8450" max="8450" width="12.6640625" customWidth="1"/>
    <col min="8451" max="8451" width="27.88671875" customWidth="1"/>
    <col min="8455" max="8455" width="17" customWidth="1"/>
    <col min="8456" max="8456" width="15.5546875" customWidth="1"/>
    <col min="8702" max="8702" width="42.88671875" customWidth="1"/>
    <col min="8703" max="8703" width="19.6640625" customWidth="1"/>
    <col min="8704" max="8704" width="22.33203125" customWidth="1"/>
    <col min="8705" max="8705" width="13" customWidth="1"/>
    <col min="8706" max="8706" width="12.6640625" customWidth="1"/>
    <col min="8707" max="8707" width="27.88671875" customWidth="1"/>
    <col min="8711" max="8711" width="17" customWidth="1"/>
    <col min="8712" max="8712" width="15.5546875" customWidth="1"/>
    <col min="8958" max="8958" width="42.88671875" customWidth="1"/>
    <col min="8959" max="8959" width="19.6640625" customWidth="1"/>
    <col min="8960" max="8960" width="22.33203125" customWidth="1"/>
    <col min="8961" max="8961" width="13" customWidth="1"/>
    <col min="8962" max="8962" width="12.6640625" customWidth="1"/>
    <col min="8963" max="8963" width="27.88671875" customWidth="1"/>
    <col min="8967" max="8967" width="17" customWidth="1"/>
    <col min="8968" max="8968" width="15.5546875" customWidth="1"/>
    <col min="9214" max="9214" width="42.88671875" customWidth="1"/>
    <col min="9215" max="9215" width="19.6640625" customWidth="1"/>
    <col min="9216" max="9216" width="22.33203125" customWidth="1"/>
    <col min="9217" max="9217" width="13" customWidth="1"/>
    <col min="9218" max="9218" width="12.6640625" customWidth="1"/>
    <col min="9219" max="9219" width="27.88671875" customWidth="1"/>
    <col min="9223" max="9223" width="17" customWidth="1"/>
    <col min="9224" max="9224" width="15.5546875" customWidth="1"/>
    <col min="9470" max="9470" width="42.88671875" customWidth="1"/>
    <col min="9471" max="9471" width="19.6640625" customWidth="1"/>
    <col min="9472" max="9472" width="22.33203125" customWidth="1"/>
    <col min="9473" max="9473" width="13" customWidth="1"/>
    <col min="9474" max="9474" width="12.6640625" customWidth="1"/>
    <col min="9475" max="9475" width="27.88671875" customWidth="1"/>
    <col min="9479" max="9479" width="17" customWidth="1"/>
    <col min="9480" max="9480" width="15.5546875" customWidth="1"/>
    <col min="9726" max="9726" width="42.88671875" customWidth="1"/>
    <col min="9727" max="9727" width="19.6640625" customWidth="1"/>
    <col min="9728" max="9728" width="22.33203125" customWidth="1"/>
    <col min="9729" max="9729" width="13" customWidth="1"/>
    <col min="9730" max="9730" width="12.6640625" customWidth="1"/>
    <col min="9731" max="9731" width="27.88671875" customWidth="1"/>
    <col min="9735" max="9735" width="17" customWidth="1"/>
    <col min="9736" max="9736" width="15.5546875" customWidth="1"/>
    <col min="9982" max="9982" width="42.88671875" customWidth="1"/>
    <col min="9983" max="9983" width="19.6640625" customWidth="1"/>
    <col min="9984" max="9984" width="22.33203125" customWidth="1"/>
    <col min="9985" max="9985" width="13" customWidth="1"/>
    <col min="9986" max="9986" width="12.6640625" customWidth="1"/>
    <col min="9987" max="9987" width="27.88671875" customWidth="1"/>
    <col min="9991" max="9991" width="17" customWidth="1"/>
    <col min="9992" max="9992" width="15.5546875" customWidth="1"/>
    <col min="10238" max="10238" width="42.88671875" customWidth="1"/>
    <col min="10239" max="10239" width="19.6640625" customWidth="1"/>
    <col min="10240" max="10240" width="22.33203125" customWidth="1"/>
    <col min="10241" max="10241" width="13" customWidth="1"/>
    <col min="10242" max="10242" width="12.6640625" customWidth="1"/>
    <col min="10243" max="10243" width="27.88671875" customWidth="1"/>
    <col min="10247" max="10247" width="17" customWidth="1"/>
    <col min="10248" max="10248" width="15.5546875" customWidth="1"/>
    <col min="10494" max="10494" width="42.88671875" customWidth="1"/>
    <col min="10495" max="10495" width="19.6640625" customWidth="1"/>
    <col min="10496" max="10496" width="22.33203125" customWidth="1"/>
    <col min="10497" max="10497" width="13" customWidth="1"/>
    <col min="10498" max="10498" width="12.6640625" customWidth="1"/>
    <col min="10499" max="10499" width="27.88671875" customWidth="1"/>
    <col min="10503" max="10503" width="17" customWidth="1"/>
    <col min="10504" max="10504" width="15.5546875" customWidth="1"/>
    <col min="10750" max="10750" width="42.88671875" customWidth="1"/>
    <col min="10751" max="10751" width="19.6640625" customWidth="1"/>
    <col min="10752" max="10752" width="22.33203125" customWidth="1"/>
    <col min="10753" max="10753" width="13" customWidth="1"/>
    <col min="10754" max="10754" width="12.6640625" customWidth="1"/>
    <col min="10755" max="10755" width="27.88671875" customWidth="1"/>
    <col min="10759" max="10759" width="17" customWidth="1"/>
    <col min="10760" max="10760" width="15.5546875" customWidth="1"/>
    <col min="11006" max="11006" width="42.88671875" customWidth="1"/>
    <col min="11007" max="11007" width="19.6640625" customWidth="1"/>
    <col min="11008" max="11008" width="22.33203125" customWidth="1"/>
    <col min="11009" max="11009" width="13" customWidth="1"/>
    <col min="11010" max="11010" width="12.6640625" customWidth="1"/>
    <col min="11011" max="11011" width="27.88671875" customWidth="1"/>
    <col min="11015" max="11015" width="17" customWidth="1"/>
    <col min="11016" max="11016" width="15.5546875" customWidth="1"/>
    <col min="11262" max="11262" width="42.88671875" customWidth="1"/>
    <col min="11263" max="11263" width="19.6640625" customWidth="1"/>
    <col min="11264" max="11264" width="22.33203125" customWidth="1"/>
    <col min="11265" max="11265" width="13" customWidth="1"/>
    <col min="11266" max="11266" width="12.6640625" customWidth="1"/>
    <col min="11267" max="11267" width="27.88671875" customWidth="1"/>
    <col min="11271" max="11271" width="17" customWidth="1"/>
    <col min="11272" max="11272" width="15.5546875" customWidth="1"/>
    <col min="11518" max="11518" width="42.88671875" customWidth="1"/>
    <col min="11519" max="11519" width="19.6640625" customWidth="1"/>
    <col min="11520" max="11520" width="22.33203125" customWidth="1"/>
    <col min="11521" max="11521" width="13" customWidth="1"/>
    <col min="11522" max="11522" width="12.6640625" customWidth="1"/>
    <col min="11523" max="11523" width="27.88671875" customWidth="1"/>
    <col min="11527" max="11527" width="17" customWidth="1"/>
    <col min="11528" max="11528" width="15.5546875" customWidth="1"/>
    <col min="11774" max="11774" width="42.88671875" customWidth="1"/>
    <col min="11775" max="11775" width="19.6640625" customWidth="1"/>
    <col min="11776" max="11776" width="22.33203125" customWidth="1"/>
    <col min="11777" max="11777" width="13" customWidth="1"/>
    <col min="11778" max="11778" width="12.6640625" customWidth="1"/>
    <col min="11779" max="11779" width="27.88671875" customWidth="1"/>
    <col min="11783" max="11783" width="17" customWidth="1"/>
    <col min="11784" max="11784" width="15.5546875" customWidth="1"/>
    <col min="12030" max="12030" width="42.88671875" customWidth="1"/>
    <col min="12031" max="12031" width="19.6640625" customWidth="1"/>
    <col min="12032" max="12032" width="22.33203125" customWidth="1"/>
    <col min="12033" max="12033" width="13" customWidth="1"/>
    <col min="12034" max="12034" width="12.6640625" customWidth="1"/>
    <col min="12035" max="12035" width="27.88671875" customWidth="1"/>
    <col min="12039" max="12039" width="17" customWidth="1"/>
    <col min="12040" max="12040" width="15.5546875" customWidth="1"/>
    <col min="12286" max="12286" width="42.88671875" customWidth="1"/>
    <col min="12287" max="12287" width="19.6640625" customWidth="1"/>
    <col min="12288" max="12288" width="22.33203125" customWidth="1"/>
    <col min="12289" max="12289" width="13" customWidth="1"/>
    <col min="12290" max="12290" width="12.6640625" customWidth="1"/>
    <col min="12291" max="12291" width="27.88671875" customWidth="1"/>
    <col min="12295" max="12295" width="17" customWidth="1"/>
    <col min="12296" max="12296" width="15.5546875" customWidth="1"/>
    <col min="12542" max="12542" width="42.88671875" customWidth="1"/>
    <col min="12543" max="12543" width="19.6640625" customWidth="1"/>
    <col min="12544" max="12544" width="22.33203125" customWidth="1"/>
    <col min="12545" max="12545" width="13" customWidth="1"/>
    <col min="12546" max="12546" width="12.6640625" customWidth="1"/>
    <col min="12547" max="12547" width="27.88671875" customWidth="1"/>
    <col min="12551" max="12551" width="17" customWidth="1"/>
    <col min="12552" max="12552" width="15.5546875" customWidth="1"/>
    <col min="12798" max="12798" width="42.88671875" customWidth="1"/>
    <col min="12799" max="12799" width="19.6640625" customWidth="1"/>
    <col min="12800" max="12800" width="22.33203125" customWidth="1"/>
    <col min="12801" max="12801" width="13" customWidth="1"/>
    <col min="12802" max="12802" width="12.6640625" customWidth="1"/>
    <col min="12803" max="12803" width="27.88671875" customWidth="1"/>
    <col min="12807" max="12807" width="17" customWidth="1"/>
    <col min="12808" max="12808" width="15.5546875" customWidth="1"/>
    <col min="13054" max="13054" width="42.88671875" customWidth="1"/>
    <col min="13055" max="13055" width="19.6640625" customWidth="1"/>
    <col min="13056" max="13056" width="22.33203125" customWidth="1"/>
    <col min="13057" max="13057" width="13" customWidth="1"/>
    <col min="13058" max="13058" width="12.6640625" customWidth="1"/>
    <col min="13059" max="13059" width="27.88671875" customWidth="1"/>
    <col min="13063" max="13063" width="17" customWidth="1"/>
    <col min="13064" max="13064" width="15.5546875" customWidth="1"/>
    <col min="13310" max="13310" width="42.88671875" customWidth="1"/>
    <col min="13311" max="13311" width="19.6640625" customWidth="1"/>
    <col min="13312" max="13312" width="22.33203125" customWidth="1"/>
    <col min="13313" max="13313" width="13" customWidth="1"/>
    <col min="13314" max="13314" width="12.6640625" customWidth="1"/>
    <col min="13315" max="13315" width="27.88671875" customWidth="1"/>
    <col min="13319" max="13319" width="17" customWidth="1"/>
    <col min="13320" max="13320" width="15.5546875" customWidth="1"/>
    <col min="13566" max="13566" width="42.88671875" customWidth="1"/>
    <col min="13567" max="13567" width="19.6640625" customWidth="1"/>
    <col min="13568" max="13568" width="22.33203125" customWidth="1"/>
    <col min="13569" max="13569" width="13" customWidth="1"/>
    <col min="13570" max="13570" width="12.6640625" customWidth="1"/>
    <col min="13571" max="13571" width="27.88671875" customWidth="1"/>
    <col min="13575" max="13575" width="17" customWidth="1"/>
    <col min="13576" max="13576" width="15.5546875" customWidth="1"/>
    <col min="13822" max="13822" width="42.88671875" customWidth="1"/>
    <col min="13823" max="13823" width="19.6640625" customWidth="1"/>
    <col min="13824" max="13824" width="22.33203125" customWidth="1"/>
    <col min="13825" max="13825" width="13" customWidth="1"/>
    <col min="13826" max="13826" width="12.6640625" customWidth="1"/>
    <col min="13827" max="13827" width="27.88671875" customWidth="1"/>
    <col min="13831" max="13831" width="17" customWidth="1"/>
    <col min="13832" max="13832" width="15.5546875" customWidth="1"/>
    <col min="14078" max="14078" width="42.88671875" customWidth="1"/>
    <col min="14079" max="14079" width="19.6640625" customWidth="1"/>
    <col min="14080" max="14080" width="22.33203125" customWidth="1"/>
    <col min="14081" max="14081" width="13" customWidth="1"/>
    <col min="14082" max="14082" width="12.6640625" customWidth="1"/>
    <col min="14083" max="14083" width="27.88671875" customWidth="1"/>
    <col min="14087" max="14087" width="17" customWidth="1"/>
    <col min="14088" max="14088" width="15.5546875" customWidth="1"/>
    <col min="14334" max="14334" width="42.88671875" customWidth="1"/>
    <col min="14335" max="14335" width="19.6640625" customWidth="1"/>
    <col min="14336" max="14336" width="22.33203125" customWidth="1"/>
    <col min="14337" max="14337" width="13" customWidth="1"/>
    <col min="14338" max="14338" width="12.6640625" customWidth="1"/>
    <col min="14339" max="14339" width="27.88671875" customWidth="1"/>
    <col min="14343" max="14343" width="17" customWidth="1"/>
    <col min="14344" max="14344" width="15.5546875" customWidth="1"/>
    <col min="14590" max="14590" width="42.88671875" customWidth="1"/>
    <col min="14591" max="14591" width="19.6640625" customWidth="1"/>
    <col min="14592" max="14592" width="22.33203125" customWidth="1"/>
    <col min="14593" max="14593" width="13" customWidth="1"/>
    <col min="14594" max="14594" width="12.6640625" customWidth="1"/>
    <col min="14595" max="14595" width="27.88671875" customWidth="1"/>
    <col min="14599" max="14599" width="17" customWidth="1"/>
    <col min="14600" max="14600" width="15.5546875" customWidth="1"/>
    <col min="14846" max="14846" width="42.88671875" customWidth="1"/>
    <col min="14847" max="14847" width="19.6640625" customWidth="1"/>
    <col min="14848" max="14848" width="22.33203125" customWidth="1"/>
    <col min="14849" max="14849" width="13" customWidth="1"/>
    <col min="14850" max="14850" width="12.6640625" customWidth="1"/>
    <col min="14851" max="14851" width="27.88671875" customWidth="1"/>
    <col min="14855" max="14855" width="17" customWidth="1"/>
    <col min="14856" max="14856" width="15.5546875" customWidth="1"/>
    <col min="15102" max="15102" width="42.88671875" customWidth="1"/>
    <col min="15103" max="15103" width="19.6640625" customWidth="1"/>
    <col min="15104" max="15104" width="22.33203125" customWidth="1"/>
    <col min="15105" max="15105" width="13" customWidth="1"/>
    <col min="15106" max="15106" width="12.6640625" customWidth="1"/>
    <col min="15107" max="15107" width="27.88671875" customWidth="1"/>
    <col min="15111" max="15111" width="17" customWidth="1"/>
    <col min="15112" max="15112" width="15.5546875" customWidth="1"/>
    <col min="15358" max="15358" width="42.88671875" customWidth="1"/>
    <col min="15359" max="15359" width="19.6640625" customWidth="1"/>
    <col min="15360" max="15360" width="22.33203125" customWidth="1"/>
    <col min="15361" max="15361" width="13" customWidth="1"/>
    <col min="15362" max="15362" width="12.6640625" customWidth="1"/>
    <col min="15363" max="15363" width="27.88671875" customWidth="1"/>
    <col min="15367" max="15367" width="17" customWidth="1"/>
    <col min="15368" max="15368" width="15.5546875" customWidth="1"/>
    <col min="15614" max="15614" width="42.88671875" customWidth="1"/>
    <col min="15615" max="15615" width="19.6640625" customWidth="1"/>
    <col min="15616" max="15616" width="22.33203125" customWidth="1"/>
    <col min="15617" max="15617" width="13" customWidth="1"/>
    <col min="15618" max="15618" width="12.6640625" customWidth="1"/>
    <col min="15619" max="15619" width="27.88671875" customWidth="1"/>
    <col min="15623" max="15623" width="17" customWidth="1"/>
    <col min="15624" max="15624" width="15.5546875" customWidth="1"/>
    <col min="15870" max="15870" width="42.88671875" customWidth="1"/>
    <col min="15871" max="15871" width="19.6640625" customWidth="1"/>
    <col min="15872" max="15872" width="22.33203125" customWidth="1"/>
    <col min="15873" max="15873" width="13" customWidth="1"/>
    <col min="15874" max="15874" width="12.6640625" customWidth="1"/>
    <col min="15875" max="15875" width="27.88671875" customWidth="1"/>
    <col min="15879" max="15879" width="17" customWidth="1"/>
    <col min="15880" max="15880" width="15.5546875" customWidth="1"/>
    <col min="16126" max="16126" width="42.88671875" customWidth="1"/>
    <col min="16127" max="16127" width="19.6640625" customWidth="1"/>
    <col min="16128" max="16128" width="22.33203125" customWidth="1"/>
    <col min="16129" max="16129" width="13" customWidth="1"/>
    <col min="16130" max="16130" width="12.6640625" customWidth="1"/>
    <col min="16131" max="16131" width="27.88671875" customWidth="1"/>
    <col min="16135" max="16135" width="17" customWidth="1"/>
    <col min="16136" max="16136" width="15.5546875" customWidth="1"/>
  </cols>
  <sheetData>
    <row r="1" spans="1:10" ht="18.600000000000001" thickBot="1" x14ac:dyDescent="0.4">
      <c r="A1" s="53" t="s">
        <v>22</v>
      </c>
      <c r="B1" s="54"/>
      <c r="C1" s="54"/>
      <c r="D1" s="54"/>
      <c r="E1" s="54"/>
      <c r="F1" s="54"/>
      <c r="G1" s="54"/>
      <c r="H1" s="55"/>
    </row>
    <row r="2" spans="1:10" s="1" customFormat="1" ht="15" thickBot="1" x14ac:dyDescent="0.35"/>
    <row r="3" spans="1:10" s="2" customFormat="1" ht="29.25" customHeight="1" thickBot="1" x14ac:dyDescent="0.35">
      <c r="A3" s="58" t="s">
        <v>23</v>
      </c>
      <c r="B3" s="59"/>
      <c r="C3" s="61" t="s">
        <v>32</v>
      </c>
      <c r="D3" s="61" t="s">
        <v>33</v>
      </c>
      <c r="E3" s="3"/>
      <c r="F3" s="62"/>
      <c r="G3" s="63"/>
      <c r="H3" s="64"/>
    </row>
    <row r="4" spans="1:10" ht="14.25" customHeight="1" x14ac:dyDescent="0.3"/>
    <row r="5" spans="1:10" x14ac:dyDescent="0.3">
      <c r="A5" s="13" t="s">
        <v>0</v>
      </c>
      <c r="B5" s="14">
        <v>95</v>
      </c>
      <c r="C5" s="56" t="s">
        <v>24</v>
      </c>
      <c r="D5" s="56"/>
      <c r="E5" s="56"/>
      <c r="F5" s="56" t="s">
        <v>25</v>
      </c>
      <c r="G5" s="56"/>
      <c r="H5" s="56"/>
    </row>
    <row r="6" spans="1:10" ht="15" customHeight="1" x14ac:dyDescent="0.3">
      <c r="A6" s="52" t="s">
        <v>1</v>
      </c>
      <c r="B6" s="52" t="s">
        <v>2</v>
      </c>
      <c r="C6" s="57" t="s">
        <v>3</v>
      </c>
      <c r="D6" s="52" t="s">
        <v>4</v>
      </c>
      <c r="E6" s="52" t="s">
        <v>5</v>
      </c>
      <c r="F6" s="57" t="s">
        <v>3</v>
      </c>
      <c r="G6" s="52" t="s">
        <v>6</v>
      </c>
      <c r="H6" s="47" t="s">
        <v>5</v>
      </c>
    </row>
    <row r="7" spans="1:10" x14ac:dyDescent="0.3">
      <c r="A7" s="52"/>
      <c r="B7" s="52"/>
      <c r="C7" s="57"/>
      <c r="D7" s="52"/>
      <c r="E7" s="52"/>
      <c r="F7" s="57"/>
      <c r="G7" s="52"/>
      <c r="H7" s="48"/>
    </row>
    <row r="8" spans="1:10" x14ac:dyDescent="0.3">
      <c r="A8" s="15" t="s">
        <v>30</v>
      </c>
      <c r="B8" s="10" t="s">
        <v>31</v>
      </c>
      <c r="C8" s="8" t="s">
        <v>7</v>
      </c>
      <c r="D8" s="10"/>
      <c r="E8" s="10"/>
      <c r="F8" s="9" t="s">
        <v>7</v>
      </c>
      <c r="G8" s="10"/>
      <c r="H8" s="10"/>
    </row>
    <row r="9" spans="1:10" x14ac:dyDescent="0.3">
      <c r="A9" s="16"/>
      <c r="B9" s="17"/>
      <c r="C9" s="8" t="s">
        <v>8</v>
      </c>
      <c r="D9" s="10">
        <v>1</v>
      </c>
      <c r="E9" s="39"/>
      <c r="F9" s="9" t="s">
        <v>8</v>
      </c>
      <c r="G9" s="10">
        <v>1</v>
      </c>
      <c r="H9" s="39"/>
    </row>
    <row r="10" spans="1:10" x14ac:dyDescent="0.3">
      <c r="A10" s="16"/>
      <c r="B10" s="17"/>
      <c r="C10" s="8" t="s">
        <v>9</v>
      </c>
      <c r="D10" s="10"/>
      <c r="E10" s="10"/>
      <c r="F10" s="9" t="s">
        <v>9</v>
      </c>
      <c r="G10" s="10"/>
      <c r="H10" s="10"/>
    </row>
    <row r="11" spans="1:10" ht="28.8" x14ac:dyDescent="0.3">
      <c r="A11" s="16"/>
      <c r="B11" s="17"/>
      <c r="C11" s="8" t="s">
        <v>20</v>
      </c>
      <c r="D11" s="10"/>
      <c r="E11" s="10"/>
      <c r="F11" s="8" t="s">
        <v>20</v>
      </c>
      <c r="G11" s="10"/>
      <c r="H11" s="10"/>
    </row>
    <row r="12" spans="1:10" ht="15" thickBot="1" x14ac:dyDescent="0.35">
      <c r="A12" s="16"/>
      <c r="B12" s="16"/>
      <c r="C12" s="18" t="s">
        <v>10</v>
      </c>
      <c r="D12" s="18">
        <f>SUM(D8:D11)</f>
        <v>1</v>
      </c>
      <c r="E12" s="18">
        <f>SUM(E8:E11)</f>
        <v>0</v>
      </c>
      <c r="F12" s="19" t="s">
        <v>26</v>
      </c>
      <c r="G12" s="19">
        <f>SUM(G8:G11)</f>
        <v>1</v>
      </c>
      <c r="H12" s="19">
        <f>SUM(H8:H11)</f>
        <v>0</v>
      </c>
    </row>
    <row r="13" spans="1:10" ht="45.75" customHeight="1" x14ac:dyDescent="0.3">
      <c r="A13" s="20" t="s">
        <v>11</v>
      </c>
      <c r="B13" s="21"/>
      <c r="C13" s="22"/>
      <c r="D13" s="23"/>
      <c r="E13" s="24"/>
      <c r="F13" s="49" t="s">
        <v>29</v>
      </c>
      <c r="G13" s="50"/>
      <c r="H13" s="50"/>
    </row>
    <row r="14" spans="1:10" x14ac:dyDescent="0.3">
      <c r="A14" s="16"/>
      <c r="B14" s="16"/>
      <c r="C14" s="22"/>
      <c r="D14" s="23"/>
      <c r="E14" s="25"/>
      <c r="F14" s="51" t="s">
        <v>3</v>
      </c>
      <c r="G14" s="52" t="s">
        <v>6</v>
      </c>
      <c r="H14" s="52" t="s">
        <v>5</v>
      </c>
    </row>
    <row r="15" spans="1:10" x14ac:dyDescent="0.3">
      <c r="A15" s="16"/>
      <c r="B15" s="16"/>
      <c r="C15" s="22"/>
      <c r="D15" s="23"/>
      <c r="E15" s="25"/>
      <c r="F15" s="51"/>
      <c r="G15" s="52"/>
      <c r="H15" s="52"/>
    </row>
    <row r="16" spans="1:10" ht="48" customHeight="1" x14ac:dyDescent="0.3">
      <c r="A16" s="60" t="s">
        <v>21</v>
      </c>
      <c r="B16" s="60"/>
      <c r="C16" s="29"/>
      <c r="D16" s="30"/>
      <c r="E16" s="25"/>
      <c r="F16" s="8" t="s">
        <v>7</v>
      </c>
      <c r="G16" s="10">
        <v>0</v>
      </c>
      <c r="H16" s="10"/>
      <c r="J16" s="43"/>
    </row>
    <row r="17" spans="1:9" ht="14.4" customHeight="1" x14ac:dyDescent="0.3">
      <c r="A17" s="34"/>
      <c r="B17" s="35"/>
      <c r="C17" s="36"/>
      <c r="D17" s="23"/>
      <c r="E17" s="25"/>
      <c r="F17" s="8" t="s">
        <v>8</v>
      </c>
      <c r="G17" s="10">
        <v>0</v>
      </c>
      <c r="H17" s="65">
        <v>1</v>
      </c>
      <c r="I17" s="40"/>
    </row>
    <row r="18" spans="1:9" ht="14.4" customHeight="1" x14ac:dyDescent="0.3">
      <c r="A18" s="23"/>
      <c r="B18" s="23"/>
      <c r="C18" s="33"/>
      <c r="D18" s="23"/>
      <c r="E18" s="25"/>
      <c r="F18" s="8" t="s">
        <v>9</v>
      </c>
      <c r="G18" s="10"/>
      <c r="H18" s="10"/>
      <c r="I18" t="str">
        <f>IF((G20+H20&gt;=5),"Erreur (le total des primo-nominations antérieures doit être inférieur à 5)"," ")</f>
        <v xml:space="preserve"> </v>
      </c>
    </row>
    <row r="19" spans="1:9" ht="28.8" customHeight="1" x14ac:dyDescent="0.3">
      <c r="A19" s="23"/>
      <c r="B19" s="23"/>
      <c r="C19" s="33"/>
      <c r="D19" s="23"/>
      <c r="E19" s="25"/>
      <c r="F19" s="8" t="s">
        <v>20</v>
      </c>
      <c r="G19" s="10"/>
      <c r="H19" s="10"/>
    </row>
    <row r="20" spans="1:9" ht="61.5" customHeight="1" x14ac:dyDescent="0.3">
      <c r="A20" s="23"/>
      <c r="B20" s="23"/>
      <c r="C20" s="33"/>
      <c r="D20" s="23"/>
      <c r="E20" s="25" t="s">
        <v>13</v>
      </c>
      <c r="F20" s="11" t="s">
        <v>12</v>
      </c>
      <c r="G20" s="12">
        <f>SUM(G16:G19)</f>
        <v>0</v>
      </c>
      <c r="H20" s="12">
        <f>SUM(H16:H19)</f>
        <v>1</v>
      </c>
    </row>
    <row r="21" spans="1:9" ht="75.75" customHeight="1" x14ac:dyDescent="0.3">
      <c r="A21" s="23"/>
      <c r="B21" s="23"/>
      <c r="C21" s="33"/>
      <c r="D21" s="23"/>
      <c r="E21" s="25"/>
      <c r="F21" s="32" t="s">
        <v>14</v>
      </c>
      <c r="G21" s="7">
        <f>SUM(G12+G20)</f>
        <v>1</v>
      </c>
      <c r="H21" s="7">
        <f>SUM(H12+H20)</f>
        <v>1</v>
      </c>
      <c r="I21" s="42"/>
    </row>
    <row r="22" spans="1:9" ht="67.5" customHeight="1" x14ac:dyDescent="0.3">
      <c r="A22" s="23"/>
      <c r="B22" s="23"/>
      <c r="C22" s="33"/>
      <c r="D22" s="23"/>
      <c r="E22" s="25"/>
      <c r="F22" s="4" t="s">
        <v>27</v>
      </c>
      <c r="G22" s="26"/>
      <c r="H22" s="26"/>
      <c r="I22" s="41" t="str">
        <f>IF(((G22+H22)&lt;4),"Cette ligne n'est pas saisie si le total est inférieur à 4."," ")</f>
        <v>Cette ligne n'est pas saisie si le total est inférieur à 4.</v>
      </c>
    </row>
    <row r="23" spans="1:9" ht="84.75" customHeight="1" x14ac:dyDescent="0.3">
      <c r="A23" s="23"/>
      <c r="B23" s="23"/>
      <c r="C23" s="33"/>
      <c r="D23" s="23"/>
      <c r="E23" s="44" t="s">
        <v>15</v>
      </c>
      <c r="F23" s="5" t="s">
        <v>28</v>
      </c>
      <c r="G23" s="26"/>
      <c r="H23" s="26"/>
    </row>
    <row r="24" spans="1:9" ht="28.8" x14ac:dyDescent="0.3">
      <c r="A24" s="23"/>
      <c r="B24" s="23"/>
      <c r="C24" s="33"/>
      <c r="D24" s="23"/>
      <c r="E24" s="44"/>
      <c r="F24" s="8" t="s">
        <v>16</v>
      </c>
      <c r="G24" s="45">
        <f>ROUNDDOWN((G22+H22)*40/100,0)</f>
        <v>0</v>
      </c>
      <c r="H24" s="46"/>
    </row>
    <row r="25" spans="1:9" x14ac:dyDescent="0.3">
      <c r="A25" s="37"/>
      <c r="B25" s="37"/>
      <c r="C25" s="23"/>
      <c r="D25" s="23"/>
      <c r="E25" s="44"/>
      <c r="F25" s="8" t="s">
        <v>17</v>
      </c>
      <c r="G25" s="27" t="str">
        <f>IF((G22-G24)&gt;=0,"Néant",G22-G24)</f>
        <v>Néant</v>
      </c>
      <c r="H25" s="27" t="str">
        <f>IF((H22-G24)&gt;=0,"Néant",H22-G24)</f>
        <v>Néant</v>
      </c>
    </row>
    <row r="26" spans="1:9" x14ac:dyDescent="0.3">
      <c r="A26" s="37"/>
      <c r="B26" s="37"/>
      <c r="C26" s="37"/>
      <c r="D26" s="21"/>
      <c r="E26" s="44" t="s">
        <v>19</v>
      </c>
      <c r="F26" s="6" t="s">
        <v>18</v>
      </c>
      <c r="G26" s="28" t="str">
        <f>IF(G25&lt;0,-G25*90000," ")</f>
        <v xml:space="preserve"> </v>
      </c>
      <c r="H26" s="28" t="str">
        <f>IF(H25&lt;0,-H25*90000," ")</f>
        <v xml:space="preserve"> </v>
      </c>
    </row>
    <row r="27" spans="1:9" ht="28.8" x14ac:dyDescent="0.3">
      <c r="A27" s="34"/>
      <c r="B27" s="37"/>
      <c r="C27" s="38"/>
      <c r="D27" s="21"/>
      <c r="E27" s="44"/>
      <c r="F27" s="8" t="s">
        <v>16</v>
      </c>
      <c r="G27" s="45">
        <f>ROUNDDOWN((G23+H23)*40/100,0)</f>
        <v>0</v>
      </c>
      <c r="H27" s="46"/>
    </row>
    <row r="28" spans="1:9" x14ac:dyDescent="0.3">
      <c r="A28" s="21"/>
      <c r="B28" s="21"/>
      <c r="C28" s="21"/>
      <c r="D28" s="21"/>
      <c r="E28" s="44"/>
      <c r="F28" s="8" t="s">
        <v>17</v>
      </c>
      <c r="G28" s="27" t="str">
        <f>IF((G23-G27)&gt;=0,"Néant",G23-G27)</f>
        <v>Néant</v>
      </c>
      <c r="H28" s="27" t="str">
        <f>IF((H23-G27)&gt;=0,"Néant",H23-G27)</f>
        <v>Néant</v>
      </c>
    </row>
    <row r="29" spans="1:9" x14ac:dyDescent="0.3">
      <c r="A29" s="21"/>
      <c r="B29" s="21"/>
      <c r="C29" s="21"/>
      <c r="D29" s="21"/>
      <c r="E29" s="21"/>
      <c r="F29" s="31" t="s">
        <v>18</v>
      </c>
      <c r="G29" s="28" t="str">
        <f>IF(G28&lt;0,-G28*90000," ")</f>
        <v xml:space="preserve"> </v>
      </c>
      <c r="H29" s="28" t="str">
        <f>IF(H28&lt;0,-H28*90000," ")</f>
        <v xml:space="preserve"> </v>
      </c>
    </row>
  </sheetData>
  <mergeCells count="22">
    <mergeCell ref="A1:H1"/>
    <mergeCell ref="C5:E5"/>
    <mergeCell ref="F5:H5"/>
    <mergeCell ref="A6:A7"/>
    <mergeCell ref="B6:B7"/>
    <mergeCell ref="C6:C7"/>
    <mergeCell ref="D6:D7"/>
    <mergeCell ref="E6:E7"/>
    <mergeCell ref="F6:F7"/>
    <mergeCell ref="G6:G7"/>
    <mergeCell ref="A3:B3"/>
    <mergeCell ref="F3:H3"/>
    <mergeCell ref="A16:B16"/>
    <mergeCell ref="E23:E25"/>
    <mergeCell ref="G24:H24"/>
    <mergeCell ref="E26:E28"/>
    <mergeCell ref="G27:H27"/>
    <mergeCell ref="H6:H7"/>
    <mergeCell ref="F13:H13"/>
    <mergeCell ref="F14:F15"/>
    <mergeCell ref="G14:G15"/>
    <mergeCell ref="H14:H15"/>
  </mergeCells>
  <dataValidations count="2">
    <dataValidation type="list" showInputMessage="1" showErrorMessage="1" sqref="WVG983048:WVG983064 IU8:IU24 SQ8:SQ24 ACM8:ACM24 AMI8:AMI24 AWE8:AWE24 BGA8:BGA24 BPW8:BPW24 BZS8:BZS24 CJO8:CJO24 CTK8:CTK24 DDG8:DDG24 DNC8:DNC24 DWY8:DWY24 EGU8:EGU24 EQQ8:EQQ24 FAM8:FAM24 FKI8:FKI24 FUE8:FUE24 GEA8:GEA24 GNW8:GNW24 GXS8:GXS24 HHO8:HHO24 HRK8:HRK24 IBG8:IBG24 ILC8:ILC24 IUY8:IUY24 JEU8:JEU24 JOQ8:JOQ24 JYM8:JYM24 KII8:KII24 KSE8:KSE24 LCA8:LCA24 LLW8:LLW24 LVS8:LVS24 MFO8:MFO24 MPK8:MPK24 MZG8:MZG24 NJC8:NJC24 NSY8:NSY24 OCU8:OCU24 OMQ8:OMQ24 OWM8:OWM24 PGI8:PGI24 PQE8:PQE24 QAA8:QAA24 QJW8:QJW24 QTS8:QTS24 RDO8:RDO24 RNK8:RNK24 RXG8:RXG24 SHC8:SHC24 SQY8:SQY24 TAU8:TAU24 TKQ8:TKQ24 TUM8:TUM24 UEI8:UEI24 UOE8:UOE24 UYA8:UYA24 VHW8:VHW24 VRS8:VRS24 WBO8:WBO24 WLK8:WLK24 WVG8:WVG24 B65544:B65560 IU65544:IU65560 SQ65544:SQ65560 ACM65544:ACM65560 AMI65544:AMI65560 AWE65544:AWE65560 BGA65544:BGA65560 BPW65544:BPW65560 BZS65544:BZS65560 CJO65544:CJO65560 CTK65544:CTK65560 DDG65544:DDG65560 DNC65544:DNC65560 DWY65544:DWY65560 EGU65544:EGU65560 EQQ65544:EQQ65560 FAM65544:FAM65560 FKI65544:FKI65560 FUE65544:FUE65560 GEA65544:GEA65560 GNW65544:GNW65560 GXS65544:GXS65560 HHO65544:HHO65560 HRK65544:HRK65560 IBG65544:IBG65560 ILC65544:ILC65560 IUY65544:IUY65560 JEU65544:JEU65560 JOQ65544:JOQ65560 JYM65544:JYM65560 KII65544:KII65560 KSE65544:KSE65560 LCA65544:LCA65560 LLW65544:LLW65560 LVS65544:LVS65560 MFO65544:MFO65560 MPK65544:MPK65560 MZG65544:MZG65560 NJC65544:NJC65560 NSY65544:NSY65560 OCU65544:OCU65560 OMQ65544:OMQ65560 OWM65544:OWM65560 PGI65544:PGI65560 PQE65544:PQE65560 QAA65544:QAA65560 QJW65544:QJW65560 QTS65544:QTS65560 RDO65544:RDO65560 RNK65544:RNK65560 RXG65544:RXG65560 SHC65544:SHC65560 SQY65544:SQY65560 TAU65544:TAU65560 TKQ65544:TKQ65560 TUM65544:TUM65560 UEI65544:UEI65560 UOE65544:UOE65560 UYA65544:UYA65560 VHW65544:VHW65560 VRS65544:VRS65560 WBO65544:WBO65560 WLK65544:WLK65560 WVG65544:WVG65560 B131080:B131096 IU131080:IU131096 SQ131080:SQ131096 ACM131080:ACM131096 AMI131080:AMI131096 AWE131080:AWE131096 BGA131080:BGA131096 BPW131080:BPW131096 BZS131080:BZS131096 CJO131080:CJO131096 CTK131080:CTK131096 DDG131080:DDG131096 DNC131080:DNC131096 DWY131080:DWY131096 EGU131080:EGU131096 EQQ131080:EQQ131096 FAM131080:FAM131096 FKI131080:FKI131096 FUE131080:FUE131096 GEA131080:GEA131096 GNW131080:GNW131096 GXS131080:GXS131096 HHO131080:HHO131096 HRK131080:HRK131096 IBG131080:IBG131096 ILC131080:ILC131096 IUY131080:IUY131096 JEU131080:JEU131096 JOQ131080:JOQ131096 JYM131080:JYM131096 KII131080:KII131096 KSE131080:KSE131096 LCA131080:LCA131096 LLW131080:LLW131096 LVS131080:LVS131096 MFO131080:MFO131096 MPK131080:MPK131096 MZG131080:MZG131096 NJC131080:NJC131096 NSY131080:NSY131096 OCU131080:OCU131096 OMQ131080:OMQ131096 OWM131080:OWM131096 PGI131080:PGI131096 PQE131080:PQE131096 QAA131080:QAA131096 QJW131080:QJW131096 QTS131080:QTS131096 RDO131080:RDO131096 RNK131080:RNK131096 RXG131080:RXG131096 SHC131080:SHC131096 SQY131080:SQY131096 TAU131080:TAU131096 TKQ131080:TKQ131096 TUM131080:TUM131096 UEI131080:UEI131096 UOE131080:UOE131096 UYA131080:UYA131096 VHW131080:VHW131096 VRS131080:VRS131096 WBO131080:WBO131096 WLK131080:WLK131096 WVG131080:WVG131096 B196616:B196632 IU196616:IU196632 SQ196616:SQ196632 ACM196616:ACM196632 AMI196616:AMI196632 AWE196616:AWE196632 BGA196616:BGA196632 BPW196616:BPW196632 BZS196616:BZS196632 CJO196616:CJO196632 CTK196616:CTK196632 DDG196616:DDG196632 DNC196616:DNC196632 DWY196616:DWY196632 EGU196616:EGU196632 EQQ196616:EQQ196632 FAM196616:FAM196632 FKI196616:FKI196632 FUE196616:FUE196632 GEA196616:GEA196632 GNW196616:GNW196632 GXS196616:GXS196632 HHO196616:HHO196632 HRK196616:HRK196632 IBG196616:IBG196632 ILC196616:ILC196632 IUY196616:IUY196632 JEU196616:JEU196632 JOQ196616:JOQ196632 JYM196616:JYM196632 KII196616:KII196632 KSE196616:KSE196632 LCA196616:LCA196632 LLW196616:LLW196632 LVS196616:LVS196632 MFO196616:MFO196632 MPK196616:MPK196632 MZG196616:MZG196632 NJC196616:NJC196632 NSY196616:NSY196632 OCU196616:OCU196632 OMQ196616:OMQ196632 OWM196616:OWM196632 PGI196616:PGI196632 PQE196616:PQE196632 QAA196616:QAA196632 QJW196616:QJW196632 QTS196616:QTS196632 RDO196616:RDO196632 RNK196616:RNK196632 RXG196616:RXG196632 SHC196616:SHC196632 SQY196616:SQY196632 TAU196616:TAU196632 TKQ196616:TKQ196632 TUM196616:TUM196632 UEI196616:UEI196632 UOE196616:UOE196632 UYA196616:UYA196632 VHW196616:VHW196632 VRS196616:VRS196632 WBO196616:WBO196632 WLK196616:WLK196632 WVG196616:WVG196632 B262152:B262168 IU262152:IU262168 SQ262152:SQ262168 ACM262152:ACM262168 AMI262152:AMI262168 AWE262152:AWE262168 BGA262152:BGA262168 BPW262152:BPW262168 BZS262152:BZS262168 CJO262152:CJO262168 CTK262152:CTK262168 DDG262152:DDG262168 DNC262152:DNC262168 DWY262152:DWY262168 EGU262152:EGU262168 EQQ262152:EQQ262168 FAM262152:FAM262168 FKI262152:FKI262168 FUE262152:FUE262168 GEA262152:GEA262168 GNW262152:GNW262168 GXS262152:GXS262168 HHO262152:HHO262168 HRK262152:HRK262168 IBG262152:IBG262168 ILC262152:ILC262168 IUY262152:IUY262168 JEU262152:JEU262168 JOQ262152:JOQ262168 JYM262152:JYM262168 KII262152:KII262168 KSE262152:KSE262168 LCA262152:LCA262168 LLW262152:LLW262168 LVS262152:LVS262168 MFO262152:MFO262168 MPK262152:MPK262168 MZG262152:MZG262168 NJC262152:NJC262168 NSY262152:NSY262168 OCU262152:OCU262168 OMQ262152:OMQ262168 OWM262152:OWM262168 PGI262152:PGI262168 PQE262152:PQE262168 QAA262152:QAA262168 QJW262152:QJW262168 QTS262152:QTS262168 RDO262152:RDO262168 RNK262152:RNK262168 RXG262152:RXG262168 SHC262152:SHC262168 SQY262152:SQY262168 TAU262152:TAU262168 TKQ262152:TKQ262168 TUM262152:TUM262168 UEI262152:UEI262168 UOE262152:UOE262168 UYA262152:UYA262168 VHW262152:VHW262168 VRS262152:VRS262168 WBO262152:WBO262168 WLK262152:WLK262168 WVG262152:WVG262168 B327688:B327704 IU327688:IU327704 SQ327688:SQ327704 ACM327688:ACM327704 AMI327688:AMI327704 AWE327688:AWE327704 BGA327688:BGA327704 BPW327688:BPW327704 BZS327688:BZS327704 CJO327688:CJO327704 CTK327688:CTK327704 DDG327688:DDG327704 DNC327688:DNC327704 DWY327688:DWY327704 EGU327688:EGU327704 EQQ327688:EQQ327704 FAM327688:FAM327704 FKI327688:FKI327704 FUE327688:FUE327704 GEA327688:GEA327704 GNW327688:GNW327704 GXS327688:GXS327704 HHO327688:HHO327704 HRK327688:HRK327704 IBG327688:IBG327704 ILC327688:ILC327704 IUY327688:IUY327704 JEU327688:JEU327704 JOQ327688:JOQ327704 JYM327688:JYM327704 KII327688:KII327704 KSE327688:KSE327704 LCA327688:LCA327704 LLW327688:LLW327704 LVS327688:LVS327704 MFO327688:MFO327704 MPK327688:MPK327704 MZG327688:MZG327704 NJC327688:NJC327704 NSY327688:NSY327704 OCU327688:OCU327704 OMQ327688:OMQ327704 OWM327688:OWM327704 PGI327688:PGI327704 PQE327688:PQE327704 QAA327688:QAA327704 QJW327688:QJW327704 QTS327688:QTS327704 RDO327688:RDO327704 RNK327688:RNK327704 RXG327688:RXG327704 SHC327688:SHC327704 SQY327688:SQY327704 TAU327688:TAU327704 TKQ327688:TKQ327704 TUM327688:TUM327704 UEI327688:UEI327704 UOE327688:UOE327704 UYA327688:UYA327704 VHW327688:VHW327704 VRS327688:VRS327704 WBO327688:WBO327704 WLK327688:WLK327704 WVG327688:WVG327704 B393224:B393240 IU393224:IU393240 SQ393224:SQ393240 ACM393224:ACM393240 AMI393224:AMI393240 AWE393224:AWE393240 BGA393224:BGA393240 BPW393224:BPW393240 BZS393224:BZS393240 CJO393224:CJO393240 CTK393224:CTK393240 DDG393224:DDG393240 DNC393224:DNC393240 DWY393224:DWY393240 EGU393224:EGU393240 EQQ393224:EQQ393240 FAM393224:FAM393240 FKI393224:FKI393240 FUE393224:FUE393240 GEA393224:GEA393240 GNW393224:GNW393240 GXS393224:GXS393240 HHO393224:HHO393240 HRK393224:HRK393240 IBG393224:IBG393240 ILC393224:ILC393240 IUY393224:IUY393240 JEU393224:JEU393240 JOQ393224:JOQ393240 JYM393224:JYM393240 KII393224:KII393240 KSE393224:KSE393240 LCA393224:LCA393240 LLW393224:LLW393240 LVS393224:LVS393240 MFO393224:MFO393240 MPK393224:MPK393240 MZG393224:MZG393240 NJC393224:NJC393240 NSY393224:NSY393240 OCU393224:OCU393240 OMQ393224:OMQ393240 OWM393224:OWM393240 PGI393224:PGI393240 PQE393224:PQE393240 QAA393224:QAA393240 QJW393224:QJW393240 QTS393224:QTS393240 RDO393224:RDO393240 RNK393224:RNK393240 RXG393224:RXG393240 SHC393224:SHC393240 SQY393224:SQY393240 TAU393224:TAU393240 TKQ393224:TKQ393240 TUM393224:TUM393240 UEI393224:UEI393240 UOE393224:UOE393240 UYA393224:UYA393240 VHW393224:VHW393240 VRS393224:VRS393240 WBO393224:WBO393240 WLK393224:WLK393240 WVG393224:WVG393240 B458760:B458776 IU458760:IU458776 SQ458760:SQ458776 ACM458760:ACM458776 AMI458760:AMI458776 AWE458760:AWE458776 BGA458760:BGA458776 BPW458760:BPW458776 BZS458760:BZS458776 CJO458760:CJO458776 CTK458760:CTK458776 DDG458760:DDG458776 DNC458760:DNC458776 DWY458760:DWY458776 EGU458760:EGU458776 EQQ458760:EQQ458776 FAM458760:FAM458776 FKI458760:FKI458776 FUE458760:FUE458776 GEA458760:GEA458776 GNW458760:GNW458776 GXS458760:GXS458776 HHO458760:HHO458776 HRK458760:HRK458776 IBG458760:IBG458776 ILC458760:ILC458776 IUY458760:IUY458776 JEU458760:JEU458776 JOQ458760:JOQ458776 JYM458760:JYM458776 KII458760:KII458776 KSE458760:KSE458776 LCA458760:LCA458776 LLW458760:LLW458776 LVS458760:LVS458776 MFO458760:MFO458776 MPK458760:MPK458776 MZG458760:MZG458776 NJC458760:NJC458776 NSY458760:NSY458776 OCU458760:OCU458776 OMQ458760:OMQ458776 OWM458760:OWM458776 PGI458760:PGI458776 PQE458760:PQE458776 QAA458760:QAA458776 QJW458760:QJW458776 QTS458760:QTS458776 RDO458760:RDO458776 RNK458760:RNK458776 RXG458760:RXG458776 SHC458760:SHC458776 SQY458760:SQY458776 TAU458760:TAU458776 TKQ458760:TKQ458776 TUM458760:TUM458776 UEI458760:UEI458776 UOE458760:UOE458776 UYA458760:UYA458776 VHW458760:VHW458776 VRS458760:VRS458776 WBO458760:WBO458776 WLK458760:WLK458776 WVG458760:WVG458776 B524296:B524312 IU524296:IU524312 SQ524296:SQ524312 ACM524296:ACM524312 AMI524296:AMI524312 AWE524296:AWE524312 BGA524296:BGA524312 BPW524296:BPW524312 BZS524296:BZS524312 CJO524296:CJO524312 CTK524296:CTK524312 DDG524296:DDG524312 DNC524296:DNC524312 DWY524296:DWY524312 EGU524296:EGU524312 EQQ524296:EQQ524312 FAM524296:FAM524312 FKI524296:FKI524312 FUE524296:FUE524312 GEA524296:GEA524312 GNW524296:GNW524312 GXS524296:GXS524312 HHO524296:HHO524312 HRK524296:HRK524312 IBG524296:IBG524312 ILC524296:ILC524312 IUY524296:IUY524312 JEU524296:JEU524312 JOQ524296:JOQ524312 JYM524296:JYM524312 KII524296:KII524312 KSE524296:KSE524312 LCA524296:LCA524312 LLW524296:LLW524312 LVS524296:LVS524312 MFO524296:MFO524312 MPK524296:MPK524312 MZG524296:MZG524312 NJC524296:NJC524312 NSY524296:NSY524312 OCU524296:OCU524312 OMQ524296:OMQ524312 OWM524296:OWM524312 PGI524296:PGI524312 PQE524296:PQE524312 QAA524296:QAA524312 QJW524296:QJW524312 QTS524296:QTS524312 RDO524296:RDO524312 RNK524296:RNK524312 RXG524296:RXG524312 SHC524296:SHC524312 SQY524296:SQY524312 TAU524296:TAU524312 TKQ524296:TKQ524312 TUM524296:TUM524312 UEI524296:UEI524312 UOE524296:UOE524312 UYA524296:UYA524312 VHW524296:VHW524312 VRS524296:VRS524312 WBO524296:WBO524312 WLK524296:WLK524312 WVG524296:WVG524312 B589832:B589848 IU589832:IU589848 SQ589832:SQ589848 ACM589832:ACM589848 AMI589832:AMI589848 AWE589832:AWE589848 BGA589832:BGA589848 BPW589832:BPW589848 BZS589832:BZS589848 CJO589832:CJO589848 CTK589832:CTK589848 DDG589832:DDG589848 DNC589832:DNC589848 DWY589832:DWY589848 EGU589832:EGU589848 EQQ589832:EQQ589848 FAM589832:FAM589848 FKI589832:FKI589848 FUE589832:FUE589848 GEA589832:GEA589848 GNW589832:GNW589848 GXS589832:GXS589848 HHO589832:HHO589848 HRK589832:HRK589848 IBG589832:IBG589848 ILC589832:ILC589848 IUY589832:IUY589848 JEU589832:JEU589848 JOQ589832:JOQ589848 JYM589832:JYM589848 KII589832:KII589848 KSE589832:KSE589848 LCA589832:LCA589848 LLW589832:LLW589848 LVS589832:LVS589848 MFO589832:MFO589848 MPK589832:MPK589848 MZG589832:MZG589848 NJC589832:NJC589848 NSY589832:NSY589848 OCU589832:OCU589848 OMQ589832:OMQ589848 OWM589832:OWM589848 PGI589832:PGI589848 PQE589832:PQE589848 QAA589832:QAA589848 QJW589832:QJW589848 QTS589832:QTS589848 RDO589832:RDO589848 RNK589832:RNK589848 RXG589832:RXG589848 SHC589832:SHC589848 SQY589832:SQY589848 TAU589832:TAU589848 TKQ589832:TKQ589848 TUM589832:TUM589848 UEI589832:UEI589848 UOE589832:UOE589848 UYA589832:UYA589848 VHW589832:VHW589848 VRS589832:VRS589848 WBO589832:WBO589848 WLK589832:WLK589848 WVG589832:WVG589848 B655368:B655384 IU655368:IU655384 SQ655368:SQ655384 ACM655368:ACM655384 AMI655368:AMI655384 AWE655368:AWE655384 BGA655368:BGA655384 BPW655368:BPW655384 BZS655368:BZS655384 CJO655368:CJO655384 CTK655368:CTK655384 DDG655368:DDG655384 DNC655368:DNC655384 DWY655368:DWY655384 EGU655368:EGU655384 EQQ655368:EQQ655384 FAM655368:FAM655384 FKI655368:FKI655384 FUE655368:FUE655384 GEA655368:GEA655384 GNW655368:GNW655384 GXS655368:GXS655384 HHO655368:HHO655384 HRK655368:HRK655384 IBG655368:IBG655384 ILC655368:ILC655384 IUY655368:IUY655384 JEU655368:JEU655384 JOQ655368:JOQ655384 JYM655368:JYM655384 KII655368:KII655384 KSE655368:KSE655384 LCA655368:LCA655384 LLW655368:LLW655384 LVS655368:LVS655384 MFO655368:MFO655384 MPK655368:MPK655384 MZG655368:MZG655384 NJC655368:NJC655384 NSY655368:NSY655384 OCU655368:OCU655384 OMQ655368:OMQ655384 OWM655368:OWM655384 PGI655368:PGI655384 PQE655368:PQE655384 QAA655368:QAA655384 QJW655368:QJW655384 QTS655368:QTS655384 RDO655368:RDO655384 RNK655368:RNK655384 RXG655368:RXG655384 SHC655368:SHC655384 SQY655368:SQY655384 TAU655368:TAU655384 TKQ655368:TKQ655384 TUM655368:TUM655384 UEI655368:UEI655384 UOE655368:UOE655384 UYA655368:UYA655384 VHW655368:VHW655384 VRS655368:VRS655384 WBO655368:WBO655384 WLK655368:WLK655384 WVG655368:WVG655384 B720904:B720920 IU720904:IU720920 SQ720904:SQ720920 ACM720904:ACM720920 AMI720904:AMI720920 AWE720904:AWE720920 BGA720904:BGA720920 BPW720904:BPW720920 BZS720904:BZS720920 CJO720904:CJO720920 CTK720904:CTK720920 DDG720904:DDG720920 DNC720904:DNC720920 DWY720904:DWY720920 EGU720904:EGU720920 EQQ720904:EQQ720920 FAM720904:FAM720920 FKI720904:FKI720920 FUE720904:FUE720920 GEA720904:GEA720920 GNW720904:GNW720920 GXS720904:GXS720920 HHO720904:HHO720920 HRK720904:HRK720920 IBG720904:IBG720920 ILC720904:ILC720920 IUY720904:IUY720920 JEU720904:JEU720920 JOQ720904:JOQ720920 JYM720904:JYM720920 KII720904:KII720920 KSE720904:KSE720920 LCA720904:LCA720920 LLW720904:LLW720920 LVS720904:LVS720920 MFO720904:MFO720920 MPK720904:MPK720920 MZG720904:MZG720920 NJC720904:NJC720920 NSY720904:NSY720920 OCU720904:OCU720920 OMQ720904:OMQ720920 OWM720904:OWM720920 PGI720904:PGI720920 PQE720904:PQE720920 QAA720904:QAA720920 QJW720904:QJW720920 QTS720904:QTS720920 RDO720904:RDO720920 RNK720904:RNK720920 RXG720904:RXG720920 SHC720904:SHC720920 SQY720904:SQY720920 TAU720904:TAU720920 TKQ720904:TKQ720920 TUM720904:TUM720920 UEI720904:UEI720920 UOE720904:UOE720920 UYA720904:UYA720920 VHW720904:VHW720920 VRS720904:VRS720920 WBO720904:WBO720920 WLK720904:WLK720920 WVG720904:WVG720920 B786440:B786456 IU786440:IU786456 SQ786440:SQ786456 ACM786440:ACM786456 AMI786440:AMI786456 AWE786440:AWE786456 BGA786440:BGA786456 BPW786440:BPW786456 BZS786440:BZS786456 CJO786440:CJO786456 CTK786440:CTK786456 DDG786440:DDG786456 DNC786440:DNC786456 DWY786440:DWY786456 EGU786440:EGU786456 EQQ786440:EQQ786456 FAM786440:FAM786456 FKI786440:FKI786456 FUE786440:FUE786456 GEA786440:GEA786456 GNW786440:GNW786456 GXS786440:GXS786456 HHO786440:HHO786456 HRK786440:HRK786456 IBG786440:IBG786456 ILC786440:ILC786456 IUY786440:IUY786456 JEU786440:JEU786456 JOQ786440:JOQ786456 JYM786440:JYM786456 KII786440:KII786456 KSE786440:KSE786456 LCA786440:LCA786456 LLW786440:LLW786456 LVS786440:LVS786456 MFO786440:MFO786456 MPK786440:MPK786456 MZG786440:MZG786456 NJC786440:NJC786456 NSY786440:NSY786456 OCU786440:OCU786456 OMQ786440:OMQ786456 OWM786440:OWM786456 PGI786440:PGI786456 PQE786440:PQE786456 QAA786440:QAA786456 QJW786440:QJW786456 QTS786440:QTS786456 RDO786440:RDO786456 RNK786440:RNK786456 RXG786440:RXG786456 SHC786440:SHC786456 SQY786440:SQY786456 TAU786440:TAU786456 TKQ786440:TKQ786456 TUM786440:TUM786456 UEI786440:UEI786456 UOE786440:UOE786456 UYA786440:UYA786456 VHW786440:VHW786456 VRS786440:VRS786456 WBO786440:WBO786456 WLK786440:WLK786456 WVG786440:WVG786456 B851976:B851992 IU851976:IU851992 SQ851976:SQ851992 ACM851976:ACM851992 AMI851976:AMI851992 AWE851976:AWE851992 BGA851976:BGA851992 BPW851976:BPW851992 BZS851976:BZS851992 CJO851976:CJO851992 CTK851976:CTK851992 DDG851976:DDG851992 DNC851976:DNC851992 DWY851976:DWY851992 EGU851976:EGU851992 EQQ851976:EQQ851992 FAM851976:FAM851992 FKI851976:FKI851992 FUE851976:FUE851992 GEA851976:GEA851992 GNW851976:GNW851992 GXS851976:GXS851992 HHO851976:HHO851992 HRK851976:HRK851992 IBG851976:IBG851992 ILC851976:ILC851992 IUY851976:IUY851992 JEU851976:JEU851992 JOQ851976:JOQ851992 JYM851976:JYM851992 KII851976:KII851992 KSE851976:KSE851992 LCA851976:LCA851992 LLW851976:LLW851992 LVS851976:LVS851992 MFO851976:MFO851992 MPK851976:MPK851992 MZG851976:MZG851992 NJC851976:NJC851992 NSY851976:NSY851992 OCU851976:OCU851992 OMQ851976:OMQ851992 OWM851976:OWM851992 PGI851976:PGI851992 PQE851976:PQE851992 QAA851976:QAA851992 QJW851976:QJW851992 QTS851976:QTS851992 RDO851976:RDO851992 RNK851976:RNK851992 RXG851976:RXG851992 SHC851976:SHC851992 SQY851976:SQY851992 TAU851976:TAU851992 TKQ851976:TKQ851992 TUM851976:TUM851992 UEI851976:UEI851992 UOE851976:UOE851992 UYA851976:UYA851992 VHW851976:VHW851992 VRS851976:VRS851992 WBO851976:WBO851992 WLK851976:WLK851992 WVG851976:WVG851992 B917512:B917528 IU917512:IU917528 SQ917512:SQ917528 ACM917512:ACM917528 AMI917512:AMI917528 AWE917512:AWE917528 BGA917512:BGA917528 BPW917512:BPW917528 BZS917512:BZS917528 CJO917512:CJO917528 CTK917512:CTK917528 DDG917512:DDG917528 DNC917512:DNC917528 DWY917512:DWY917528 EGU917512:EGU917528 EQQ917512:EQQ917528 FAM917512:FAM917528 FKI917512:FKI917528 FUE917512:FUE917528 GEA917512:GEA917528 GNW917512:GNW917528 GXS917512:GXS917528 HHO917512:HHO917528 HRK917512:HRK917528 IBG917512:IBG917528 ILC917512:ILC917528 IUY917512:IUY917528 JEU917512:JEU917528 JOQ917512:JOQ917528 JYM917512:JYM917528 KII917512:KII917528 KSE917512:KSE917528 LCA917512:LCA917528 LLW917512:LLW917528 LVS917512:LVS917528 MFO917512:MFO917528 MPK917512:MPK917528 MZG917512:MZG917528 NJC917512:NJC917528 NSY917512:NSY917528 OCU917512:OCU917528 OMQ917512:OMQ917528 OWM917512:OWM917528 PGI917512:PGI917528 PQE917512:PQE917528 QAA917512:QAA917528 QJW917512:QJW917528 QTS917512:QTS917528 RDO917512:RDO917528 RNK917512:RNK917528 RXG917512:RXG917528 SHC917512:SHC917528 SQY917512:SQY917528 TAU917512:TAU917528 TKQ917512:TKQ917528 TUM917512:TUM917528 UEI917512:UEI917528 UOE917512:UOE917528 UYA917512:UYA917528 VHW917512:VHW917528 VRS917512:VRS917528 WBO917512:WBO917528 WLK917512:WLK917528 WVG917512:WVG917528 B983048:B983064 IU983048:IU983064 SQ983048:SQ983064 ACM983048:ACM983064 AMI983048:AMI983064 AWE983048:AWE983064 BGA983048:BGA983064 BPW983048:BPW983064 BZS983048:BZS983064 CJO983048:CJO983064 CTK983048:CTK983064 DDG983048:DDG983064 DNC983048:DNC983064 DWY983048:DWY983064 EGU983048:EGU983064 EQQ983048:EQQ983064 FAM983048:FAM983064 FKI983048:FKI983064 FUE983048:FUE983064 GEA983048:GEA983064 GNW983048:GNW983064 GXS983048:GXS983064 HHO983048:HHO983064 HRK983048:HRK983064 IBG983048:IBG983064 ILC983048:ILC983064 IUY983048:IUY983064 JEU983048:JEU983064 JOQ983048:JOQ983064 JYM983048:JYM983064 KII983048:KII983064 KSE983048:KSE983064 LCA983048:LCA983064 LLW983048:LLW983064 LVS983048:LVS983064 MFO983048:MFO983064 MPK983048:MPK983064 MZG983048:MZG983064 NJC983048:NJC983064 NSY983048:NSY983064 OCU983048:OCU983064 OMQ983048:OMQ983064 OWM983048:OWM983064 PGI983048:PGI983064 PQE983048:PQE983064 QAA983048:QAA983064 QJW983048:QJW983064 QTS983048:QTS983064 RDO983048:RDO983064 RNK983048:RNK983064 RXG983048:RXG983064 SHC983048:SHC983064 SQY983048:SQY983064 TAU983048:TAU983064 TKQ983048:TKQ983064 TUM983048:TUM983064 UEI983048:UEI983064 UOE983048:UOE983064 UYA983048:UYA983064 VHW983048:VHW983064 VRS983048:VRS983064 WBO983048:WBO983064 WLK983048:WLK983064 B9:B12 B14:B15">
      <formula1>"commune, EPCI,département,région"</formula1>
    </dataValidation>
    <dataValidation type="list" showInputMessage="1" showErrorMessage="1" promptTitle="A sélectionner" sqref="B8">
      <formula1>"commune, EPCI,département,région"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0" orientation="landscape" r:id="rId1"/>
  <headerFooter>
    <oddHeader>&amp;LAnnexe 2 bis&amp;CTableau  de déclaration relatif aux nominations équilibrées 
&amp;RCampagne 2023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2024-07-19T10:31:06Z</dcterms:modified>
</cp:coreProperties>
</file>